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39FC061A-D19A-45A6-8B4F-8F27DC9990F0}"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<sst xmlns="http://schemas.openxmlformats.org/spreadsheetml/2006/main" count="5402" uniqueCount="1341">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</sst>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1193</v>
      </c>
      <c r="B10" s="90"/>
      <c r="C10" s="82" t="str">
        <f>VLOOKUP(A10,'Vacantes TRE - Bloque 2'!1:1048576,5,0)</f>
        <v>G. Administración Judicial Electrónica</v>
      </c>
      <c r="D10" s="82"/>
      <c r="E10" s="82"/>
      <c r="F10" s="82"/>
      <c r="G10" s="82" t="str">
        <f>VLOOKUP(A10,'Vacantes TRE - Bloque 2'!1:1048576,6,0)</f>
        <v>Técnico/a 3</v>
      </c>
      <c r="H10" s="82"/>
      <c r="I10" s="83" t="str">
        <f>VLOOKUP(A10,'Vacantes TRE - Bloque 2'!1:1048576,9,0)</f>
        <v xml:space="preserve">Programador/a Full Stack (Java, JavaScript, Python y SQL) Oficina del Dato del Ministerio de Justicia </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yEeLF/IE/zQpbq8BEkv9nN3fipFqlODOGPyj+P9KwkHhF7uO/jYh1Dh+IIremnZR01enVy41J37V5uaYskIZ2w==" saltValue="lQYmvgTZPBCwNvux6lvRP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2023-09-21T14:34:16Z</dcterms:modified>
</cp:coreProperties>
</file>